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ANTICORR _TRASPARENZA PERLA PA\PUBBLICAZIONI SITO WEB\2024 sito e Mercurio\"/>
    </mc:Choice>
  </mc:AlternateContent>
  <xr:revisionPtr revIDLastSave="0" documentId="8_{89F7DB33-1BC6-4422-A729-A2F111D71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zo Trimestre 2024" sheetId="2" r:id="rId1"/>
  </sheets>
  <definedNames>
    <definedName name="_xlnm.Print_Area" localSheetId="0">'Terzo Trimestre 2024'!$A$1:$F$12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<sst xmlns="http://schemas.openxmlformats.org/spreadsheetml/2006/main" count="17" uniqueCount="17">
  <si>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</si>
  <si>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</si>
  <si>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</si>
  <si>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</si>
  <si>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</si>
  <si>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</si>
  <si>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</si>
  <si>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</si>
  <si>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</si>
  <si>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</si>
  <si>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</si>
  <si>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</si>
  <si>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</si>
  <si>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</si>
  <si>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</si>
  <si>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Giorni lavorativi LUGLIO-SETTEMBRE 2024</t>
  </si>
  <si>
    <t>CAMERA DI COMMERCIO DI ROMA: PUBBLICAZIONE AI SENSI DELL'ART. 16 c.3, D.Lvo 14/3/2013 n. 33 - Terzo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</si>
</sst>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LUGLIO-SETTEMBRE 2024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L8" sqref="L8"/>
    </sheetView>
  </sheetViews>
  <sheetFormatPr defaultColWidth="9.140625" defaultRowHeight="12.75" x14ac:dyDescent="0.2"/>
  <cols>
    <col min="1" max="1" width="37.285156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16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15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24</v>
      </c>
      <c r="C3" s="18">
        <v>65</v>
      </c>
      <c r="D3" s="32">
        <v>0.3468</v>
      </c>
      <c r="E3" s="19">
        <f>100%-Tabella1[[#This Row],[Tasso percentuale ASSENZE TOTALI]]</f>
        <v>0.6532</v>
      </c>
      <c r="F3" s="35">
        <v>4.807692307692308E-2</v>
      </c>
    </row>
    <row r="4" spans="1:6" ht="22.15" customHeight="1" x14ac:dyDescent="0.25">
      <c r="A4" s="8" t="s">
        <v>6</v>
      </c>
      <c r="B4" s="27">
        <v>25</v>
      </c>
      <c r="C4" s="20">
        <v>65</v>
      </c>
      <c r="D4" s="32">
        <v>0.3049</v>
      </c>
      <c r="E4" s="41">
        <f>100%-Tabella1[[#This Row],[Tasso percentuale ASSENZE TOTALI]]</f>
        <v>0.69510000000000005</v>
      </c>
      <c r="F4" s="36">
        <v>1.8079800498753119E-2</v>
      </c>
    </row>
    <row r="5" spans="1:6" ht="22.15" customHeight="1" x14ac:dyDescent="0.25">
      <c r="A5" s="8" t="s">
        <v>7</v>
      </c>
      <c r="B5" s="27">
        <v>55</v>
      </c>
      <c r="C5" s="20">
        <v>65</v>
      </c>
      <c r="D5" s="32">
        <v>0.32340000000000002</v>
      </c>
      <c r="E5" s="41">
        <f>100%-Tabella1[[#This Row],[Tasso percentuale ASSENZE TOTALI]]</f>
        <v>0.67659999999999998</v>
      </c>
      <c r="F5" s="36">
        <v>2.795820389720418E-2</v>
      </c>
    </row>
    <row r="6" spans="1:6" ht="22.15" customHeight="1" x14ac:dyDescent="0.25">
      <c r="A6" s="8" t="s">
        <v>8</v>
      </c>
      <c r="B6" s="27">
        <v>19</v>
      </c>
      <c r="C6" s="20">
        <v>65</v>
      </c>
      <c r="D6" s="32">
        <v>0.28179999999999999</v>
      </c>
      <c r="E6" s="41">
        <f>100%-Tabella1[[#This Row],[Tasso percentuale ASSENZE TOTALI]]</f>
        <v>0.71819999999999995</v>
      </c>
      <c r="F6" s="36">
        <v>2.348178137651822E-2</v>
      </c>
    </row>
    <row r="7" spans="1:6" ht="22.15" customHeight="1" x14ac:dyDescent="0.25">
      <c r="A7" s="8" t="s">
        <v>9</v>
      </c>
      <c r="B7" s="27">
        <v>120</v>
      </c>
      <c r="C7" s="20">
        <v>65</v>
      </c>
      <c r="D7" s="32">
        <v>0.28710000000000002</v>
      </c>
      <c r="E7" s="41">
        <f>100%-Tabella1[[#This Row],[Tasso percentuale ASSENZE TOTALI]]</f>
        <v>0.71289999999999998</v>
      </c>
      <c r="F7" s="36">
        <v>1.7771435983914903E-2</v>
      </c>
    </row>
    <row r="8" spans="1:6" ht="22.15" customHeight="1" x14ac:dyDescent="0.25">
      <c r="A8" s="8" t="s">
        <v>10</v>
      </c>
      <c r="B8" s="27">
        <v>6</v>
      </c>
      <c r="C8" s="20">
        <v>65</v>
      </c>
      <c r="D8" s="32">
        <v>0.2923</v>
      </c>
      <c r="E8" s="41">
        <f>100%-Tabella1[[#This Row],[Tasso percentuale ASSENZE TOTALI]]</f>
        <v>0.7077</v>
      </c>
      <c r="F8" s="36">
        <v>2.5641025641025641E-3</v>
      </c>
    </row>
    <row r="9" spans="1:6" ht="22.15" customHeight="1" x14ac:dyDescent="0.25">
      <c r="A9" s="9" t="s">
        <v>11</v>
      </c>
      <c r="B9" s="28">
        <v>51</v>
      </c>
      <c r="C9" s="20">
        <v>65</v>
      </c>
      <c r="D9" s="33">
        <v>0.3009</v>
      </c>
      <c r="E9" s="41">
        <f>100%-Tabella1[[#This Row],[Tasso percentuale ASSENZE TOTALI]]</f>
        <v>0.69910000000000005</v>
      </c>
      <c r="F9" s="37">
        <v>2.8719828903146959E-2</v>
      </c>
    </row>
    <row r="10" spans="1:6" ht="22.15" customHeight="1" thickBot="1" x14ac:dyDescent="0.3">
      <c r="A10" s="9" t="s">
        <v>12</v>
      </c>
      <c r="B10" s="29">
        <v>9</v>
      </c>
      <c r="C10" s="21">
        <v>65</v>
      </c>
      <c r="D10" s="34">
        <v>0.42909999999999998</v>
      </c>
      <c r="E10" s="22">
        <f>100%-Tabella1[[#This Row],[Tasso percentuale ASSENZE TOTALI]]</f>
        <v>0.57089999999999996</v>
      </c>
      <c r="F10" s="38">
        <v>0.10085470085470086</v>
      </c>
    </row>
    <row r="11" spans="1:6" ht="51.6" customHeight="1" thickBot="1" x14ac:dyDescent="0.25">
      <c r="A11" s="24" t="s">
        <v>14</v>
      </c>
      <c r="B11" s="23">
        <f>B3+B4+B5+B6+B7+B8+B9+B10</f>
        <v>309</v>
      </c>
      <c r="C11" s="31">
        <v>65</v>
      </c>
      <c r="D11" s="25">
        <f>(D3+D4+D5+D6+D7+D8+D9+D10)/8</f>
        <v>0.3207875</v>
      </c>
      <c r="E11" s="40">
        <f t="shared" ref="E11" si="0">100%-D11</f>
        <v>0.6792125</v>
      </c>
      <c r="F11" s="25">
        <f>(F3+F4+F5+F6+F7+F8+F9+F10)/8</f>
        <v>3.3438347144407979E-2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Terzo Trimestre 2024</vt:lpstr>
      <vt:lpstr>'Terzo Trimestre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primo trimestre 2024</dc:title>
  <dc:creator>Camera di Commercio di Roma</dc:creator>
  <cp:lastModifiedBy>Rachele Mancini</cp:lastModifiedBy>
  <cp:lastPrinted>2024-04-16T08:08:44Z</cp:lastPrinted>
  <dcterms:created xsi:type="dcterms:W3CDTF">2015-04-21T12:03:08Z</dcterms:created>
  <dcterms:modified xsi:type="dcterms:W3CDTF">2024-10-18T08:11:22Z</dcterms:modified>
</cp:coreProperties>
</file>